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ximummarket-my.sharepoint.com/personal/amandal_maximummarketing_com/Documents/Desktop/"/>
    </mc:Choice>
  </mc:AlternateContent>
  <xr:revisionPtr revIDLastSave="0" documentId="8_{96D11F8F-AEC8-4A30-B94E-B2C42A5046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MF" sheetId="22" r:id="rId1"/>
    <sheet name="Trials" sheetId="6" state="hidden" r:id="rId2"/>
  </sheets>
  <definedNames>
    <definedName name="_xlnm._FilterDatabase" localSheetId="0" hidden="1">KMF!$B$2:$E$71</definedName>
    <definedName name="_xlnm._FilterDatabase" localSheetId="1" hidden="1">Trials!#REF!</definedName>
    <definedName name="_xlnm.Print_Area" localSheetId="1">Trials!$A$1:$V$17</definedName>
    <definedName name="_xlnm.Print_Titles" localSheetId="0">KMF!$2:$2</definedName>
    <definedName name="_xlnm.Print_Titles" localSheetId="1">Trials!$8:$8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2" l="1"/>
  <c r="F18" i="22" s="1"/>
  <c r="F19" i="22" s="1"/>
  <c r="F20" i="22" s="1"/>
  <c r="F21" i="22" s="1"/>
  <c r="E17" i="22"/>
  <c r="E18" i="22" l="1"/>
  <c r="E19" i="22" l="1"/>
  <c r="E20" i="22" l="1"/>
  <c r="E21" i="22" l="1"/>
</calcChain>
</file>

<file path=xl/sharedStrings.xml><?xml version="1.0" encoding="utf-8"?>
<sst xmlns="http://schemas.openxmlformats.org/spreadsheetml/2006/main" count="325" uniqueCount="272">
  <si>
    <t>Item Code</t>
  </si>
  <si>
    <t>Unit UPC#</t>
  </si>
  <si>
    <t>Description</t>
  </si>
  <si>
    <t>Size (UOM)</t>
  </si>
  <si>
    <t>MAP MSRP</t>
  </si>
  <si>
    <t>Olive Oil Bar Soaps</t>
  </si>
  <si>
    <t>0-28367-82752-8</t>
  </si>
  <si>
    <t xml:space="preserve">PURE OLIVE OIL BAR SOAP </t>
  </si>
  <si>
    <t>4 oz.</t>
  </si>
  <si>
    <t>0-28367-84085-5</t>
  </si>
  <si>
    <t>3PK OLIVE OIL FRAGRANCE FREE BAR SOAP</t>
  </si>
  <si>
    <t>12 oz</t>
  </si>
  <si>
    <t>0-28367-73148-1</t>
  </si>
  <si>
    <t xml:space="preserve">OLIVE OIL FRAGRANCE FREE BAR SOAP </t>
  </si>
  <si>
    <t>8 oz.</t>
  </si>
  <si>
    <t>0-28367-73149-8</t>
  </si>
  <si>
    <t xml:space="preserve">OLIVE &amp; ALOE BAR SOAP </t>
  </si>
  <si>
    <t>0-28367-83350-5</t>
  </si>
  <si>
    <t xml:space="preserve">OLIVE &amp; LAVENDER BAR SOAP </t>
  </si>
  <si>
    <t>N12635</t>
  </si>
  <si>
    <t>0-35046-12635-3</t>
  </si>
  <si>
    <t>De-Stress Bar Soap - Orange + Grapefruit</t>
  </si>
  <si>
    <t>5 oz.</t>
  </si>
  <si>
    <t>N12636</t>
  </si>
  <si>
    <t>0-35046-12636-0</t>
  </si>
  <si>
    <t>De-Stress Bar Soap - Neroli + Gardenia</t>
  </si>
  <si>
    <t>N12633</t>
  </si>
  <si>
    <t>0-35046-12633-9</t>
  </si>
  <si>
    <t>Goat Milk Bar Soap - Rose + Magnolia</t>
  </si>
  <si>
    <t>N12634</t>
  </si>
  <si>
    <t>0-35046-12634-6</t>
  </si>
  <si>
    <t>Goat Milk Bar Soap - Peach + Apple Blossom</t>
  </si>
  <si>
    <t>N12235</t>
  </si>
  <si>
    <t>0-35046-12235-5​</t>
  </si>
  <si>
    <t>Thick &amp; Full Shampoo</t>
  </si>
  <si>
    <t>16 fl oz.</t>
  </si>
  <si>
    <t>N12236</t>
  </si>
  <si>
    <t>0-35046-12236-2​</t>
  </si>
  <si>
    <t>Thick &amp; Full Conditioner</t>
  </si>
  <si>
    <t>N12237</t>
  </si>
  <si>
    <t>0-35046-12237-9​</t>
  </si>
  <si>
    <r>
      <t>Strong &amp; Luscious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Shampoo</t>
    </r>
  </si>
  <si>
    <t>N12238</t>
  </si>
  <si>
    <t>0-35046-12238-6​</t>
  </si>
  <si>
    <t>Strong &amp; Luscious™ Conditioner</t>
  </si>
  <si>
    <t>N12233</t>
  </si>
  <si>
    <t>0-35046-12233-1​</t>
  </si>
  <si>
    <t>Smooth &amp; Glow Shampoo</t>
  </si>
  <si>
    <t>N12234</t>
  </si>
  <si>
    <t>0-35046-12234-8​</t>
  </si>
  <si>
    <t>Smooth &amp; Glow Conditioner</t>
  </si>
  <si>
    <t>N12499</t>
  </si>
  <si>
    <t>0-35046-12499-1</t>
  </si>
  <si>
    <t>De-Stress Hand &amp; Body Lotion - Lavender + Ylang Ylang</t>
  </si>
  <si>
    <t>N12501</t>
  </si>
  <si>
    <t>0-35046-12501-1</t>
  </si>
  <si>
    <t>Goat Milk Hand &amp; Body Lotion - Rosemary + Tea Tree</t>
  </si>
  <si>
    <t>N12502</t>
  </si>
  <si>
    <t>0-35046-12502-8</t>
  </si>
  <si>
    <t>De-Stress 2-in-1 Body Wash &amp; Bath Soak - Cedarwood + Bergamot</t>
  </si>
  <si>
    <t>N12503</t>
  </si>
  <si>
    <t>0-35046-12503-5</t>
  </si>
  <si>
    <t>De-Stress 2-in-1 Body Wash &amp; Bath Soak - Lavender + Ylang Ylang</t>
  </si>
  <si>
    <t>Shave</t>
  </si>
  <si>
    <t>0-28367-83453-3</t>
  </si>
  <si>
    <t>FRAGRANCE FREE MOISTURE SHAVE</t>
  </si>
  <si>
    <t>11 oz.</t>
  </si>
  <si>
    <t>0-28367-83455-7</t>
  </si>
  <si>
    <t>COOL MINT MOISTURE SHAVE</t>
  </si>
  <si>
    <t>0-28367-83452-6</t>
  </si>
  <si>
    <t>LAVENDER &amp; SHEA MOISTURE SHAVE</t>
  </si>
  <si>
    <t>N12722 </t>
  </si>
  <si>
    <t>0-35046-12722-0</t>
  </si>
  <si>
    <t>Deodorant</t>
  </si>
  <si>
    <t>0-28367-83459-5</t>
  </si>
  <si>
    <t>ACTIVE LIFE STICK FRAG. FREE DEODORANT</t>
  </si>
  <si>
    <t>2.48 oz</t>
  </si>
  <si>
    <t>0-28367-83942-2</t>
  </si>
  <si>
    <t>ACTIVE LIFE STICK CUCUMBER GRN TEA DEODORANT</t>
  </si>
  <si>
    <t>0-28367-83461-8</t>
  </si>
  <si>
    <t>ACTIVE LIFE STICK- LAVENDER DEODORANT</t>
  </si>
  <si>
    <t>0-28367-83941-5</t>
  </si>
  <si>
    <t>ACTIVE LIFE STICK- SPORT DEODORANT</t>
  </si>
  <si>
    <t>0-28367-83131-0</t>
  </si>
  <si>
    <t>LIQUID ROCK ROLL ON PATCHOULI DEODORANT</t>
  </si>
  <si>
    <t>3 oz.</t>
  </si>
  <si>
    <t>0-28367-82874-7</t>
  </si>
  <si>
    <t>LIQUID ROCK ROLL ON FRAG. FREE DEODORANT</t>
  </si>
  <si>
    <t>0-28367-83132-7</t>
  </si>
  <si>
    <t>LIQUID ROCK ROLL ON LAVENDER DEODORANT</t>
  </si>
  <si>
    <t>Oral Care</t>
  </si>
  <si>
    <t xml:space="preserve"> </t>
  </si>
  <si>
    <t>0-28367-84233-0</t>
  </si>
  <si>
    <t>SENSITIVE CITRUS MINT GEL FLUORIDE FREE</t>
  </si>
  <si>
    <t>4.5 oz</t>
  </si>
  <si>
    <t>0-28367-84234-7</t>
  </si>
  <si>
    <t>TRIPLE ACTION HERBAL MINT GEL FLUORIDE FREE</t>
  </si>
  <si>
    <t>0-28367-84235-4</t>
  </si>
  <si>
    <t>SUPER WHITE COOL MINT GEL FLUORIDE FREE</t>
  </si>
  <si>
    <t>Hand Soap</t>
  </si>
  <si>
    <t>0-28367-83096-2</t>
  </si>
  <si>
    <t>OLIVE &amp; ALOE MOISTURE HAND SOAP</t>
  </si>
  <si>
    <t>9 oz.</t>
  </si>
  <si>
    <t>0-28367-83101-3</t>
  </si>
  <si>
    <t>FRAGRANCE FREE MOISTURE HAND SOAP</t>
  </si>
  <si>
    <t>0-28367-84067-1</t>
  </si>
  <si>
    <t>COCONUT MOISTURE HAND SOAP</t>
  </si>
  <si>
    <t>9 oz</t>
  </si>
  <si>
    <t>N12055</t>
  </si>
  <si>
    <t>0-35046-12055-9</t>
  </si>
  <si>
    <t>Tea Tree Moisture Hand Soap</t>
  </si>
  <si>
    <t>Kids</t>
  </si>
  <si>
    <t>N12102</t>
  </si>
  <si>
    <t>0-35046-12102-0</t>
  </si>
  <si>
    <t>Kids Hand &amp; Body Lotion Citrus Scent</t>
  </si>
  <si>
    <t>N12051</t>
  </si>
  <si>
    <t>0-35046-12051-1</t>
  </si>
  <si>
    <t>Kids Hand &amp; Body Lotion Fragrance Free</t>
  </si>
  <si>
    <t>N12103</t>
  </si>
  <si>
    <t>0-35046-12103-7</t>
  </si>
  <si>
    <t>Kids Hand Soap Citrus</t>
  </si>
  <si>
    <t>N12052</t>
  </si>
  <si>
    <t>0-35046-12052-8</t>
  </si>
  <si>
    <t>Kids Hand Soap Fragrance Free</t>
  </si>
  <si>
    <t>N12053</t>
  </si>
  <si>
    <t>0-35046-12053-5</t>
  </si>
  <si>
    <t>Kids Cleansing Hand Spray</t>
  </si>
  <si>
    <t>2 oz</t>
  </si>
  <si>
    <t>0-28367-84341-2</t>
  </si>
  <si>
    <t xml:space="preserve">KIDS DEFENSE MINERAL C-SPRAY SPF 30 (80 min) </t>
  </si>
  <si>
    <t>6 oz</t>
  </si>
  <si>
    <t>Facial care</t>
  </si>
  <si>
    <t>N12176</t>
  </si>
  <si>
    <t>0-35046-12176-1</t>
  </si>
  <si>
    <t>Mask Rescue Detox Pads 60 Pads</t>
  </si>
  <si>
    <t>60 Pads</t>
  </si>
  <si>
    <t>Holiday</t>
  </si>
  <si>
    <t>N12130</t>
  </si>
  <si>
    <t>0-35046-12130-3</t>
  </si>
  <si>
    <t>Merry Berry Holiday Hand Soap</t>
  </si>
  <si>
    <t>KISS MY FACE LLC</t>
  </si>
  <si>
    <t>DISTRIBUTOR</t>
  </si>
  <si>
    <t>M = Must Be Ordered In Master Cases</t>
  </si>
  <si>
    <t>144 Main Street/PO Box 224</t>
  </si>
  <si>
    <t>K = KISS KIDS Product</t>
  </si>
  <si>
    <t>Gardiner, NY 12525</t>
  </si>
  <si>
    <t>PRICE LIST</t>
  </si>
  <si>
    <t>N = New Product</t>
  </si>
  <si>
    <t>Tel:  (845) 255-0884</t>
  </si>
  <si>
    <t>SPEC Change</t>
  </si>
  <si>
    <t xml:space="preserve">Fax: (845) 255-4312  </t>
  </si>
  <si>
    <t>January 1, 2017</t>
  </si>
  <si>
    <t>Phasimg out</t>
  </si>
  <si>
    <t>Sales Fax: (845) 255-3721</t>
  </si>
  <si>
    <t>www.kissmyface.com</t>
  </si>
  <si>
    <t>KMF ITEM #</t>
  </si>
  <si>
    <t xml:space="preserve">UPC # </t>
  </si>
  <si>
    <t>Net Wt</t>
  </si>
  <si>
    <t>Gross Wt</t>
  </si>
  <si>
    <t>DESCRIPTION</t>
  </si>
  <si>
    <t>DIST PRICE         MASTER CASE</t>
  </si>
  <si>
    <t>DIST PRICE        INNER CS</t>
  </si>
  <si>
    <t>DIST PRICE        EA</t>
  </si>
  <si>
    <t>WS PRICE INNER CS</t>
  </si>
  <si>
    <t>WS PRICE EA</t>
  </si>
  <si>
    <t>SUGG. RETAIL</t>
  </si>
  <si>
    <t>INNER/ OR CASE PACK</t>
  </si>
  <si>
    <t>MASTER CASE PACK</t>
  </si>
  <si>
    <t>PALLET CONFIG. TIE X HIGH</t>
  </si>
  <si>
    <t xml:space="preserve">UNIT D x W x H/ ASSEMBLED DISPLAY L x W x H
</t>
  </si>
  <si>
    <t>INNER CASE DIMENSIONS                            L x W x H</t>
  </si>
  <si>
    <t>INNER CASE CUBE</t>
  </si>
  <si>
    <t>INNER CASE WEIGHT LBS.</t>
  </si>
  <si>
    <t>MASTER CASE DIMENSIONS                            L x W x H</t>
  </si>
  <si>
    <t>MASTER CASE CUBE</t>
  </si>
  <si>
    <t>MASTER CASE WEIGHT LBS.</t>
  </si>
  <si>
    <t>TRIAL SIZES- OPEN STOCK</t>
  </si>
  <si>
    <t>M</t>
  </si>
  <si>
    <t>1.41 oz</t>
  </si>
  <si>
    <t>1.44 oz</t>
  </si>
  <si>
    <t>PURE OLIVE OIL BAR SOAP</t>
  </si>
  <si>
    <t>.99 - 1.29</t>
  </si>
  <si>
    <t>48 (4/12)</t>
  </si>
  <si>
    <t>24 x 6</t>
  </si>
  <si>
    <t>.9375 x 3.125 x 1.875</t>
  </si>
  <si>
    <t>6.125 x 4.625 x 2.875</t>
  </si>
  <si>
    <t>1.125 lb</t>
  </si>
  <si>
    <t>8.375 x 8.375 x 8.375</t>
  </si>
  <si>
    <t>.75 oz</t>
  </si>
  <si>
    <t>.86 oz</t>
  </si>
  <si>
    <t>Sensitive Side 3 n 1 Trial (formerly Oat Protein)</t>
  </si>
  <si>
    <t>24 X 6</t>
  </si>
  <si>
    <t>.75 x .75 x 3.5</t>
  </si>
  <si>
    <t>2.875 x 6.125 x 4.625</t>
  </si>
  <si>
    <t>6.5 X 10.5 X 7.25</t>
  </si>
  <si>
    <t>TRIAL SIZE CANISTERS</t>
  </si>
  <si>
    <t>N</t>
  </si>
  <si>
    <t>DISP</t>
  </si>
  <si>
    <t>18 x 6</t>
  </si>
  <si>
    <t>5.75 x 7.25 x 7</t>
  </si>
  <si>
    <t>13.125 x 7.875 x 7.75</t>
  </si>
  <si>
    <t>Contents:</t>
  </si>
  <si>
    <t>N12740</t>
  </si>
  <si>
    <t>0-35046-12740-4</t>
  </si>
  <si>
    <t>Bare Naked Mineral C-Spray SPF 30</t>
  </si>
  <si>
    <t>N12823</t>
  </si>
  <si>
    <t>0-35046-12823-4</t>
  </si>
  <si>
    <t>Cool Sport Mineral C-Spray SPF30</t>
  </si>
  <si>
    <t>N12625</t>
  </si>
  <si>
    <t>0-35046-12625-4</t>
  </si>
  <si>
    <t>N12626</t>
  </si>
  <si>
    <t>0-35046-12626-1</t>
  </si>
  <si>
    <t>N12627</t>
  </si>
  <si>
    <t>0-35046-12627-8</t>
  </si>
  <si>
    <t>N12628</t>
  </si>
  <si>
    <t>0-35046-12628-5</t>
  </si>
  <si>
    <t>After Sun Aloe + Witch Hazel Gel</t>
  </si>
  <si>
    <t>N12629</t>
  </si>
  <si>
    <t>0-35046-12629-2</t>
  </si>
  <si>
    <t>N12630</t>
  </si>
  <si>
    <t>0-35046-12630-8</t>
  </si>
  <si>
    <t>Self-Tanning Firming Mousse</t>
  </si>
  <si>
    <t>Self-Tanning Drops</t>
  </si>
  <si>
    <t>0-35046-12723-7</t>
  </si>
  <si>
    <t>0-35046-12724-4</t>
  </si>
  <si>
    <t>N12723</t>
  </si>
  <si>
    <t>N12724</t>
  </si>
  <si>
    <t>De-Stress Body Butter - Lavender + Ylang Ylang</t>
  </si>
  <si>
    <t>Goat Milk Body Butter - Rosemary + Tea Tree</t>
  </si>
  <si>
    <t xml:space="preserve">De-Stress Bar Soaps </t>
  </si>
  <si>
    <t>Goat Milk Bar Soaps</t>
  </si>
  <si>
    <t>Hair Care</t>
  </si>
  <si>
    <t>N12463</t>
  </si>
  <si>
    <t>N12464</t>
  </si>
  <si>
    <t>N12465</t>
  </si>
  <si>
    <t>N12711</t>
  </si>
  <si>
    <t xml:space="preserve">Hand &amp; Body Lotion </t>
  </si>
  <si>
    <t>KISS MY FACE DE-STRESS HAND &amp; BODY LOTION - PEPPERMINT + CLARY SAGE</t>
  </si>
  <si>
    <t>KISS MY FACE DE-STRESS HAND &amp; BODY LOTION - LEMONGRASS + JUNIPER BERRY</t>
  </si>
  <si>
    <t>KISS MY FACE GOAT MILK HAND &amp; BODY LOTION - LAVENDER + JASMIN</t>
  </si>
  <si>
    <t>KISS MY FACE TROPICAL COCONUT BODY LOTION 16OZ</t>
  </si>
  <si>
    <t>N12458</t>
  </si>
  <si>
    <t>035046124588</t>
  </si>
  <si>
    <t>KISS MY FACE GOAT MILK BODY WASH - FRGRANCE FREE</t>
  </si>
  <si>
    <t>N12459</t>
  </si>
  <si>
    <t>035046124595</t>
  </si>
  <si>
    <t>KISS MY FACE DE-STRESS 2-IN-1 BODY WASH &amp; BATH SOAK - PEPPERMINT + CLARY SAGE</t>
  </si>
  <si>
    <t>N12460</t>
  </si>
  <si>
    <t>035046124601</t>
  </si>
  <si>
    <t>KISS MY FACE DE-STRESS 2-IN-1 BODY WASH &amp; BATH SOAK - LEMONGRASS + JUNIPER BERRY</t>
  </si>
  <si>
    <t>N12461</t>
  </si>
  <si>
    <t>035046124618</t>
  </si>
  <si>
    <t>KISS MY FACE GOAT MILK BODY WASH - LAVENDER + JASMINE</t>
  </si>
  <si>
    <t>N12712</t>
  </si>
  <si>
    <t>035046127121</t>
  </si>
  <si>
    <t>KISS MY FACE PEACEFUL PATCHOULI SHOWER GEL 16OZ</t>
  </si>
  <si>
    <t>N12713</t>
  </si>
  <si>
    <t>035046127138</t>
  </si>
  <si>
    <t>KISS MY FACE ANTI-STRESS SHOWER GEL 16OZ</t>
  </si>
  <si>
    <t xml:space="preserve">Body Wash </t>
  </si>
  <si>
    <t>Sun Care</t>
  </si>
  <si>
    <t xml:space="preserve">Baby Sunscreen Lotion SPF50 </t>
  </si>
  <si>
    <t xml:space="preserve">Daily Sunscreen Lotion SPF50 </t>
  </si>
  <si>
    <t>Face Factor SPF50</t>
  </si>
  <si>
    <t xml:space="preserve">CEDARWOOD &amp; BERGAMOT MOISTURE SHAVE </t>
  </si>
  <si>
    <t>0-35046-12463-2</t>
  </si>
  <si>
    <t>0-35046-12464-9</t>
  </si>
  <si>
    <t>0-35046-12711-4</t>
  </si>
  <si>
    <t>0-35046-12465-6</t>
  </si>
  <si>
    <t xml:space="preserve">Body Butter </t>
  </si>
  <si>
    <t>3/4/24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</si>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</sst>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000"/>
    <numFmt numFmtId="165" formatCode="#\ ??/16"/>
    <numFmt numFmtId="166" formatCode="&quot;$&quot;#,##0.00"/>
    <numFmt numFmtId="167" formatCode="[$$-409]#,##0.00"/>
    <numFmt numFmtId="168" formatCode="000000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7" fillId="0" borderId="0"/>
    <xf numFmtId="165" fontId="2" fillId="0" borderId="0"/>
    <xf numFmtId="0" fontId="2" fillId="0" borderId="0"/>
    <xf numFmtId="0" fontId="2" fillId="0" borderId="0"/>
    <xf numFmtId="44" fontId="23" fillId="0" borderId="0" applyFont="0" applyFill="0" applyBorder="0" applyAlignment="0" applyProtection="0"/>
    <xf numFmtId="0" fontId="2" fillId="0" borderId="0"/>
    <xf numFmtId="0" fontId="28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11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49" fontId="15" fillId="0" borderId="2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15" fillId="0" borderId="0" xfId="0" applyFont="1"/>
    <xf numFmtId="0" fontId="15" fillId="0" borderId="0" xfId="1" applyFont="1" applyAlignment="1" applyProtection="1"/>
    <xf numFmtId="0" fontId="18" fillId="0" borderId="0" xfId="0" applyFont="1"/>
    <xf numFmtId="0" fontId="4" fillId="0" borderId="0" xfId="6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3" xfId="0" applyFont="1" applyBorder="1"/>
    <xf numFmtId="0" fontId="14" fillId="0" borderId="3" xfId="0" applyFont="1" applyBorder="1"/>
    <xf numFmtId="0" fontId="14" fillId="0" borderId="4" xfId="0" applyFont="1" applyBorder="1"/>
    <xf numFmtId="49" fontId="15" fillId="0" borderId="9" xfId="0" applyNumberFormat="1" applyFont="1" applyBorder="1" applyAlignment="1">
      <alignment horizontal="left"/>
    </xf>
    <xf numFmtId="168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0" fontId="15" fillId="0" borderId="5" xfId="0" applyFont="1" applyBorder="1"/>
    <xf numFmtId="0" fontId="14" fillId="0" borderId="5" xfId="0" applyFont="1" applyBorder="1"/>
    <xf numFmtId="0" fontId="14" fillId="0" borderId="10" xfId="0" applyFont="1" applyBorder="1"/>
    <xf numFmtId="168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164" fontId="4" fillId="0" borderId="0" xfId="0" quotePrefix="1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168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167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5" fontId="4" fillId="0" borderId="11" xfId="7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167" fontId="4" fillId="0" borderId="14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5" fontId="4" fillId="0" borderId="14" xfId="7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166" fontId="22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44" fontId="0" fillId="0" borderId="20" xfId="10" applyFont="1" applyBorder="1" applyAlignment="1">
      <alignment horizontal="center"/>
    </xf>
    <xf numFmtId="0" fontId="20" fillId="8" borderId="21" xfId="0" applyFont="1" applyFill="1" applyBorder="1" applyAlignment="1">
      <alignment horizontal="center"/>
    </xf>
    <xf numFmtId="0" fontId="20" fillId="8" borderId="22" xfId="0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1" fillId="10" borderId="20" xfId="12" applyFont="1" applyFill="1" applyBorder="1" applyAlignment="1">
      <alignment horizontal="left"/>
    </xf>
    <xf numFmtId="44" fontId="21" fillId="10" borderId="20" xfId="12" applyNumberFormat="1" applyFont="1" applyFill="1" applyBorder="1" applyAlignment="1">
      <alignment horizontal="left"/>
    </xf>
    <xf numFmtId="0" fontId="29" fillId="8" borderId="21" xfId="0" applyFont="1" applyFill="1" applyBorder="1" applyAlignment="1">
      <alignment horizontal="center"/>
    </xf>
    <xf numFmtId="0" fontId="21" fillId="10" borderId="23" xfId="12" applyFont="1" applyFill="1" applyBorder="1" applyAlignment="1">
      <alignment horizontal="left"/>
    </xf>
    <xf numFmtId="0" fontId="21" fillId="10" borderId="20" xfId="12" applyFont="1" applyFill="1" applyBorder="1" applyAlignment="1">
      <alignment horizontal="center"/>
    </xf>
    <xf numFmtId="0" fontId="20" fillId="8" borderId="24" xfId="0" applyFont="1" applyFill="1" applyBorder="1" applyAlignment="1">
      <alignment horizontal="left"/>
    </xf>
    <xf numFmtId="0" fontId="20" fillId="8" borderId="14" xfId="0" applyFont="1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21" fillId="10" borderId="20" xfId="12" applyNumberFormat="1" applyFont="1" applyFill="1" applyBorder="1" applyAlignment="1">
      <alignment horizontal="center"/>
    </xf>
    <xf numFmtId="0" fontId="20" fillId="8" borderId="22" xfId="0" applyFont="1" applyFill="1" applyBorder="1"/>
    <xf numFmtId="0" fontId="2" fillId="0" borderId="23" xfId="0" applyFont="1" applyBorder="1"/>
    <xf numFmtId="0" fontId="0" fillId="0" borderId="23" xfId="0" applyBorder="1"/>
    <xf numFmtId="0" fontId="24" fillId="0" borderId="23" xfId="0" applyFont="1" applyBorder="1"/>
    <xf numFmtId="0" fontId="31" fillId="8" borderId="22" xfId="0" applyFont="1" applyFill="1" applyBorder="1" applyAlignment="1">
      <alignment horizontal="center"/>
    </xf>
    <xf numFmtId="44" fontId="0" fillId="10" borderId="20" xfId="16" applyFont="1" applyFill="1" applyBorder="1" applyAlignment="1">
      <alignment horizontal="center"/>
    </xf>
    <xf numFmtId="0" fontId="0" fillId="0" borderId="25" xfId="0" applyBorder="1"/>
    <xf numFmtId="0" fontId="30" fillId="8" borderId="22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4" fontId="0" fillId="0" borderId="26" xfId="10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0" fillId="7" borderId="20" xfId="0" applyNumberFormat="1" applyFont="1" applyFill="1" applyBorder="1" applyAlignment="1">
      <alignment horizontal="left" vertical="center" wrapText="1"/>
    </xf>
    <xf numFmtId="49" fontId="20" fillId="7" borderId="20" xfId="0" applyNumberFormat="1" applyFont="1" applyFill="1" applyBorder="1" applyAlignment="1">
      <alignment horizontal="center" vertical="center" wrapText="1"/>
    </xf>
    <xf numFmtId="166" fontId="20" fillId="7" borderId="2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4" fillId="6" borderId="19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</cellXfs>
  <cellStyles count="17">
    <cellStyle name="Currency" xfId="10" builtinId="4"/>
    <cellStyle name="Currency 2" xfId="16" xr:uid="{0992AECF-412B-4BAE-97D2-422ECF751E99}"/>
    <cellStyle name="Good" xfId="12" builtinId="26"/>
    <cellStyle name="Hyperlink" xfId="1" builtinId="8"/>
    <cellStyle name="Hyperlink 2" xfId="2" xr:uid="{00000000-0005-0000-0000-000002000000}"/>
    <cellStyle name="Normal" xfId="0" builtinId="0"/>
    <cellStyle name="Normal 11" xfId="11" xr:uid="{1B82095A-B0CF-48A1-A4F2-C6452AA1B132}"/>
    <cellStyle name="Normal 2" xfId="3" xr:uid="{00000000-0005-0000-0000-000004000000}"/>
    <cellStyle name="Normal 2 2" xfId="13" xr:uid="{7E95DC9D-4ACD-4E69-832C-E35FD7E70529}"/>
    <cellStyle name="Normal 2 3" xfId="4" xr:uid="{00000000-0005-0000-0000-000005000000}"/>
    <cellStyle name="Normal 2 3 2" xfId="14" xr:uid="{52C645EE-BE76-4CFF-B4E4-C2C9F6E9C658}"/>
    <cellStyle name="Normal 2 4" xfId="5" xr:uid="{00000000-0005-0000-0000-000006000000}"/>
    <cellStyle name="Normal 2 4 2" xfId="15" xr:uid="{DF5D2368-825A-432C-8859-F6D1DF020333}"/>
    <cellStyle name="Normal 3" xfId="6" xr:uid="{00000000-0005-0000-0000-000007000000}"/>
    <cellStyle name="Normal 3 2" xfId="9" xr:uid="{00000000-0005-0000-0000-000008000000}"/>
    <cellStyle name="Normal 4" xfId="8" xr:uid="{00000000-0005-0000-0000-000009000000}"/>
    <cellStyle name="Normal_Sheet1" xfId="7" xr:uid="{00000000-0005-0000-0000-00000A000000}"/>
  </cellStyles>
  <dxfs count="0"/>
  <tableStyles count="0" defaultTableStyle="TableStyleMedium9" defaultPivotStyle="PivotStyleLight16"/>
  <colors>
    <mruColors>
      <color rgb="FFFF505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84629</xdr:rowOff>
    </xdr:from>
    <xdr:to>
      <xdr:col>1</xdr:col>
      <xdr:colOff>1071563</xdr:colOff>
      <xdr:row>0</xdr:row>
      <xdr:rowOff>1030277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1BE1AA-0556-4E08-A64C-C841E56F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84629"/>
          <a:ext cx="952500" cy="945648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297656</xdr:colOff>
      <xdr:row>0</xdr:row>
      <xdr:rowOff>142875</xdr:rowOff>
    </xdr:from>
    <xdr:to>
      <xdr:col>2</xdr:col>
      <xdr:colOff>1993182</xdr:colOff>
      <xdr:row>0</xdr:row>
      <xdr:rowOff>916781</xdr:rowOff>
    </xdr:to>
    <xdr:pic>
      <xdr:nvPicPr>
        <xdr:cNvPr id="2" name="Picture 1" descr="A logo with a sun and text&#10;&#10;Description automatically generated">
          <a:extLst>
            <a:ext uri="{FF2B5EF4-FFF2-40B4-BE49-F238E27FC236}">
              <a16:creationId xmlns:a16="http://schemas.microsoft.com/office/drawing/2014/main" id="{EEE17DB6-1DBB-2F95-A8F4-D58183EE6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2" y="142875"/>
          <a:ext cx="1695526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issmyfa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E5196-917D-4F18-9350-F03733CD0607}">
  <sheetPr>
    <pageSetUpPr fitToPage="1"/>
  </sheetPr>
  <dimension ref="A1:F83"/>
  <sheetViews>
    <sheetView tabSelected="1" zoomScale="80" zoomScaleNormal="80" workbookViewId="0">
      <pane ySplit="2" topLeftCell="A3" activePane="bottomLeft" state="frozen"/>
      <selection pane="bottomLeft" activeCell="G10" sqref="G10"/>
    </sheetView>
  </sheetViews>
  <sheetFormatPr defaultColWidth="8.81640625" defaultRowHeight="13" x14ac:dyDescent="0.3"/>
  <cols>
    <col min="1" max="1" width="10.453125" style="66" customWidth="1"/>
    <col min="2" max="2" width="18.1796875" style="66" customWidth="1"/>
    <col min="3" max="3" width="85.453125" style="63" customWidth="1"/>
    <col min="4" max="4" width="9.26953125" style="65" customWidth="1"/>
    <col min="5" max="6" width="9.81640625" style="64" customWidth="1"/>
    <col min="7" max="7" width="29" customWidth="1"/>
    <col min="8" max="8" width="33" customWidth="1"/>
  </cols>
  <sheetData>
    <row r="1" spans="1:6" ht="83.25" customHeight="1" x14ac:dyDescent="0.25">
      <c r="A1" s="99" t="s">
        <v>270</v>
      </c>
      <c r="C1" s="103"/>
      <c r="D1" s="103"/>
      <c r="E1" s="103"/>
      <c r="F1"/>
    </row>
    <row r="2" spans="1:6" s="67" customFormat="1" ht="29" x14ac:dyDescent="0.25">
      <c r="A2" s="100" t="s">
        <v>0</v>
      </c>
      <c r="B2" s="101" t="s">
        <v>1</v>
      </c>
      <c r="C2" s="101" t="s">
        <v>2</v>
      </c>
      <c r="D2" s="101" t="s">
        <v>3</v>
      </c>
      <c r="E2" s="102" t="s">
        <v>4</v>
      </c>
      <c r="F2" s="102" t="s">
        <v>271</v>
      </c>
    </row>
    <row r="3" spans="1:6" ht="15.75" customHeight="1" x14ac:dyDescent="0.35">
      <c r="A3" s="85"/>
      <c r="B3" s="71"/>
      <c r="C3" s="92" t="s">
        <v>5</v>
      </c>
      <c r="D3" s="71"/>
      <c r="E3" s="71"/>
      <c r="F3" s="71"/>
    </row>
    <row r="4" spans="1:6" ht="15.5" x14ac:dyDescent="0.35">
      <c r="A4" s="98">
        <v>100401</v>
      </c>
      <c r="B4" s="69" t="s">
        <v>6</v>
      </c>
      <c r="C4" s="87" t="s">
        <v>7</v>
      </c>
      <c r="D4" s="95" t="s">
        <v>8</v>
      </c>
      <c r="E4" s="70">
        <v>2.99</v>
      </c>
      <c r="F4" s="70">
        <v>2.99</v>
      </c>
    </row>
    <row r="5" spans="1:6" ht="15.5" x14ac:dyDescent="0.35">
      <c r="A5" s="98">
        <v>100461</v>
      </c>
      <c r="B5" s="69" t="s">
        <v>9</v>
      </c>
      <c r="C5" s="87" t="s">
        <v>10</v>
      </c>
      <c r="D5" s="95" t="s">
        <v>11</v>
      </c>
      <c r="E5" s="70">
        <v>5.99</v>
      </c>
      <c r="F5" s="70">
        <v>5.99</v>
      </c>
    </row>
    <row r="6" spans="1:6" ht="15.5" x14ac:dyDescent="0.35">
      <c r="A6" s="98">
        <v>100801</v>
      </c>
      <c r="B6" s="69" t="s">
        <v>12</v>
      </c>
      <c r="C6" s="87" t="s">
        <v>13</v>
      </c>
      <c r="D6" s="95" t="s">
        <v>14</v>
      </c>
      <c r="E6" s="70">
        <v>4.29</v>
      </c>
      <c r="F6" s="70">
        <v>4.29</v>
      </c>
    </row>
    <row r="7" spans="1:6" ht="15.5" x14ac:dyDescent="0.35">
      <c r="A7" s="98">
        <v>100802</v>
      </c>
      <c r="B7" s="69" t="s">
        <v>15</v>
      </c>
      <c r="C7" s="87" t="s">
        <v>16</v>
      </c>
      <c r="D7" s="95" t="s">
        <v>14</v>
      </c>
      <c r="E7" s="70">
        <v>4.29</v>
      </c>
      <c r="F7" s="70">
        <v>4.29</v>
      </c>
    </row>
    <row r="8" spans="1:6" ht="15.5" x14ac:dyDescent="0.35">
      <c r="A8" s="98">
        <v>100816</v>
      </c>
      <c r="B8" s="69" t="s">
        <v>17</v>
      </c>
      <c r="C8" s="87" t="s">
        <v>18</v>
      </c>
      <c r="D8" s="95" t="s">
        <v>14</v>
      </c>
      <c r="E8" s="70">
        <v>4.29</v>
      </c>
      <c r="F8" s="70">
        <v>4.29</v>
      </c>
    </row>
    <row r="9" spans="1:6" ht="15.5" x14ac:dyDescent="0.35">
      <c r="A9" s="72"/>
      <c r="B9" s="71"/>
      <c r="C9" s="92" t="s">
        <v>229</v>
      </c>
      <c r="D9" s="71"/>
      <c r="E9" s="71"/>
      <c r="F9" s="71"/>
    </row>
    <row r="10" spans="1:6" ht="14.5" x14ac:dyDescent="0.35">
      <c r="A10" s="73" t="s">
        <v>19</v>
      </c>
      <c r="B10" s="69" t="s">
        <v>20</v>
      </c>
      <c r="C10" s="88" t="s">
        <v>21</v>
      </c>
      <c r="D10" s="96" t="s">
        <v>22</v>
      </c>
      <c r="E10" s="70">
        <v>5.99</v>
      </c>
      <c r="F10" s="70">
        <v>5.99</v>
      </c>
    </row>
    <row r="11" spans="1:6" ht="12.5" x14ac:dyDescent="0.25">
      <c r="A11" s="74" t="s">
        <v>23</v>
      </c>
      <c r="B11" s="68" t="s">
        <v>24</v>
      </c>
      <c r="C11" s="87" t="s">
        <v>25</v>
      </c>
      <c r="D11" s="96" t="s">
        <v>22</v>
      </c>
      <c r="E11" s="70">
        <v>5.99</v>
      </c>
      <c r="F11" s="70">
        <v>5.99</v>
      </c>
    </row>
    <row r="12" spans="1:6" ht="15.5" x14ac:dyDescent="0.35">
      <c r="A12" s="72"/>
      <c r="B12" s="71"/>
      <c r="C12" s="92" t="s">
        <v>230</v>
      </c>
      <c r="D12" s="71"/>
      <c r="E12" s="71"/>
      <c r="F12" s="71"/>
    </row>
    <row r="13" spans="1:6" ht="14.5" x14ac:dyDescent="0.35">
      <c r="A13" s="73" t="s">
        <v>26</v>
      </c>
      <c r="B13" s="69" t="s">
        <v>27</v>
      </c>
      <c r="C13" s="87" t="s">
        <v>28</v>
      </c>
      <c r="D13" s="96" t="s">
        <v>22</v>
      </c>
      <c r="E13" s="70">
        <v>5.99</v>
      </c>
      <c r="F13" s="70">
        <v>5.99</v>
      </c>
    </row>
    <row r="14" spans="1:6" ht="14.5" x14ac:dyDescent="0.35">
      <c r="A14" s="73" t="s">
        <v>29</v>
      </c>
      <c r="B14" s="69" t="s">
        <v>30</v>
      </c>
      <c r="C14" s="87" t="s">
        <v>31</v>
      </c>
      <c r="D14" s="96" t="s">
        <v>22</v>
      </c>
      <c r="E14" s="70">
        <v>5.99</v>
      </c>
      <c r="F14" s="70">
        <v>5.99</v>
      </c>
    </row>
    <row r="15" spans="1:6" ht="15.5" x14ac:dyDescent="0.35">
      <c r="A15" s="72"/>
      <c r="B15" s="71"/>
      <c r="C15" s="92" t="s">
        <v>231</v>
      </c>
      <c r="D15" s="71"/>
      <c r="E15" s="71"/>
      <c r="F15" s="71"/>
    </row>
    <row r="16" spans="1:6" ht="12.5" x14ac:dyDescent="0.25">
      <c r="A16" s="74" t="s">
        <v>32</v>
      </c>
      <c r="B16" s="68" t="s">
        <v>33</v>
      </c>
      <c r="C16" s="87" t="s">
        <v>34</v>
      </c>
      <c r="D16" s="96" t="s">
        <v>35</v>
      </c>
      <c r="E16" s="70">
        <v>10.99</v>
      </c>
      <c r="F16" s="70">
        <v>10.99</v>
      </c>
    </row>
    <row r="17" spans="1:6" ht="12.5" x14ac:dyDescent="0.25">
      <c r="A17" s="74" t="s">
        <v>36</v>
      </c>
      <c r="B17" s="68" t="s">
        <v>37</v>
      </c>
      <c r="C17" s="87" t="s">
        <v>38</v>
      </c>
      <c r="D17" s="96" t="s">
        <v>35</v>
      </c>
      <c r="E17" s="70">
        <f>E16</f>
        <v>10.99</v>
      </c>
      <c r="F17" s="70">
        <f>F16</f>
        <v>10.99</v>
      </c>
    </row>
    <row r="18" spans="1:6" x14ac:dyDescent="0.3">
      <c r="A18" s="74" t="s">
        <v>39</v>
      </c>
      <c r="B18" s="68" t="s">
        <v>40</v>
      </c>
      <c r="C18" s="86" t="s">
        <v>41</v>
      </c>
      <c r="D18" s="96" t="s">
        <v>35</v>
      </c>
      <c r="E18" s="70">
        <f t="shared" ref="E18:F21" si="0">E17</f>
        <v>10.99</v>
      </c>
      <c r="F18" s="70">
        <f t="shared" ref="F18" si="1">F17</f>
        <v>10.99</v>
      </c>
    </row>
    <row r="19" spans="1:6" ht="12.5" x14ac:dyDescent="0.25">
      <c r="A19" s="74" t="s">
        <v>42</v>
      </c>
      <c r="B19" s="68" t="s">
        <v>43</v>
      </c>
      <c r="C19" s="86" t="s">
        <v>44</v>
      </c>
      <c r="D19" s="96" t="s">
        <v>35</v>
      </c>
      <c r="E19" s="70">
        <f t="shared" si="0"/>
        <v>10.99</v>
      </c>
      <c r="F19" s="70">
        <f t="shared" ref="F19" si="2">F18</f>
        <v>10.99</v>
      </c>
    </row>
    <row r="20" spans="1:6" ht="12.5" x14ac:dyDescent="0.25">
      <c r="A20" s="74" t="s">
        <v>45</v>
      </c>
      <c r="B20" s="68" t="s">
        <v>46</v>
      </c>
      <c r="C20" s="86" t="s">
        <v>47</v>
      </c>
      <c r="D20" s="96" t="s">
        <v>35</v>
      </c>
      <c r="E20" s="70">
        <f t="shared" si="0"/>
        <v>10.99</v>
      </c>
      <c r="F20" s="70">
        <f t="shared" ref="F20" si="3">F19</f>
        <v>10.99</v>
      </c>
    </row>
    <row r="21" spans="1:6" ht="12.5" x14ac:dyDescent="0.25">
      <c r="A21" s="74" t="s">
        <v>48</v>
      </c>
      <c r="B21" s="68" t="s">
        <v>49</v>
      </c>
      <c r="C21" s="87" t="s">
        <v>50</v>
      </c>
      <c r="D21" s="96" t="s">
        <v>35</v>
      </c>
      <c r="E21" s="70">
        <f t="shared" si="0"/>
        <v>10.99</v>
      </c>
      <c r="F21" s="70">
        <f t="shared" ref="F21" si="4">F20</f>
        <v>10.99</v>
      </c>
    </row>
    <row r="22" spans="1:6" ht="15.75" customHeight="1" x14ac:dyDescent="0.35">
      <c r="A22" s="72"/>
      <c r="B22" s="71"/>
      <c r="C22" s="92" t="s">
        <v>236</v>
      </c>
      <c r="D22" s="71"/>
      <c r="E22" s="71"/>
      <c r="F22" s="71"/>
    </row>
    <row r="23" spans="1:6" ht="14.5" x14ac:dyDescent="0.35">
      <c r="A23" s="73" t="s">
        <v>51</v>
      </c>
      <c r="B23" s="69" t="s">
        <v>52</v>
      </c>
      <c r="C23" s="87" t="s">
        <v>53</v>
      </c>
      <c r="D23" s="96" t="s">
        <v>35</v>
      </c>
      <c r="E23" s="70">
        <v>9.99</v>
      </c>
      <c r="F23" s="70">
        <v>9.99</v>
      </c>
    </row>
    <row r="24" spans="1:6" ht="14.5" x14ac:dyDescent="0.35">
      <c r="A24" s="73" t="s">
        <v>54</v>
      </c>
      <c r="B24" s="69" t="s">
        <v>55</v>
      </c>
      <c r="C24" s="87" t="s">
        <v>56</v>
      </c>
      <c r="D24" s="96" t="s">
        <v>35</v>
      </c>
      <c r="E24" s="70">
        <v>9.99</v>
      </c>
      <c r="F24" s="70">
        <v>9.99</v>
      </c>
    </row>
    <row r="25" spans="1:6" ht="14.5" x14ac:dyDescent="0.35">
      <c r="A25" s="75" t="s">
        <v>232</v>
      </c>
      <c r="B25" s="79" t="s">
        <v>265</v>
      </c>
      <c r="C25" s="78" t="s">
        <v>237</v>
      </c>
      <c r="D25" s="79" t="s">
        <v>35</v>
      </c>
      <c r="E25" s="76">
        <v>9.99</v>
      </c>
      <c r="F25" s="76">
        <v>9.99</v>
      </c>
    </row>
    <row r="26" spans="1:6" ht="14.5" x14ac:dyDescent="0.35">
      <c r="A26" s="75" t="s">
        <v>233</v>
      </c>
      <c r="B26" s="79" t="s">
        <v>266</v>
      </c>
      <c r="C26" s="78" t="s">
        <v>238</v>
      </c>
      <c r="D26" s="79" t="s">
        <v>35</v>
      </c>
      <c r="E26" s="76">
        <v>9.99</v>
      </c>
      <c r="F26" s="76">
        <v>9.99</v>
      </c>
    </row>
    <row r="27" spans="1:6" ht="14.5" x14ac:dyDescent="0.35">
      <c r="A27" s="75" t="s">
        <v>234</v>
      </c>
      <c r="B27" s="79" t="s">
        <v>268</v>
      </c>
      <c r="C27" s="78" t="s">
        <v>239</v>
      </c>
      <c r="D27" s="79" t="s">
        <v>35</v>
      </c>
      <c r="E27" s="76">
        <v>9.99</v>
      </c>
      <c r="F27" s="76">
        <v>9.99</v>
      </c>
    </row>
    <row r="28" spans="1:6" ht="14.5" x14ac:dyDescent="0.35">
      <c r="A28" s="75" t="s">
        <v>235</v>
      </c>
      <c r="B28" s="79" t="s">
        <v>267</v>
      </c>
      <c r="C28" s="78" t="s">
        <v>240</v>
      </c>
      <c r="D28" s="79" t="s">
        <v>35</v>
      </c>
      <c r="E28" s="76">
        <v>9.99</v>
      </c>
      <c r="F28" s="76">
        <v>9.99</v>
      </c>
    </row>
    <row r="29" spans="1:6" ht="14.5" x14ac:dyDescent="0.35">
      <c r="A29" s="78" t="s">
        <v>54</v>
      </c>
      <c r="B29" s="79" t="s">
        <v>55</v>
      </c>
      <c r="C29" s="78" t="s">
        <v>56</v>
      </c>
      <c r="D29" s="79" t="s">
        <v>35</v>
      </c>
      <c r="E29" s="76">
        <v>9.99</v>
      </c>
      <c r="F29" s="76">
        <v>9.99</v>
      </c>
    </row>
    <row r="30" spans="1:6" ht="15.5" x14ac:dyDescent="0.35">
      <c r="A30" s="72"/>
      <c r="B30" s="71"/>
      <c r="C30" s="89" t="s">
        <v>259</v>
      </c>
      <c r="D30" s="77"/>
      <c r="E30" s="77"/>
      <c r="F30" s="77"/>
    </row>
    <row r="31" spans="1:6" ht="14.5" x14ac:dyDescent="0.35">
      <c r="A31" s="82" t="s">
        <v>57</v>
      </c>
      <c r="B31" s="69" t="s">
        <v>58</v>
      </c>
      <c r="C31" s="88" t="s">
        <v>59</v>
      </c>
      <c r="D31" s="96" t="s">
        <v>35</v>
      </c>
      <c r="E31" s="70">
        <v>9.99</v>
      </c>
      <c r="F31" s="70">
        <v>9.99</v>
      </c>
    </row>
    <row r="32" spans="1:6" ht="12.5" x14ac:dyDescent="0.25">
      <c r="A32" s="83" t="s">
        <v>60</v>
      </c>
      <c r="B32" s="68" t="s">
        <v>61</v>
      </c>
      <c r="C32" s="87" t="s">
        <v>62</v>
      </c>
      <c r="D32" s="96" t="s">
        <v>35</v>
      </c>
      <c r="E32" s="70">
        <v>9.99</v>
      </c>
      <c r="F32" s="70">
        <v>9.99</v>
      </c>
    </row>
    <row r="33" spans="1:6" ht="14.5" x14ac:dyDescent="0.35">
      <c r="A33" s="75" t="s">
        <v>241</v>
      </c>
      <c r="B33" s="79" t="s">
        <v>242</v>
      </c>
      <c r="C33" s="78" t="s">
        <v>243</v>
      </c>
      <c r="D33" s="79" t="s">
        <v>35</v>
      </c>
      <c r="E33" s="84">
        <v>9.99</v>
      </c>
      <c r="F33" s="84">
        <v>9.99</v>
      </c>
    </row>
    <row r="34" spans="1:6" ht="14.5" x14ac:dyDescent="0.35">
      <c r="A34" s="75" t="s">
        <v>244</v>
      </c>
      <c r="B34" s="79" t="s">
        <v>245</v>
      </c>
      <c r="C34" s="78" t="s">
        <v>246</v>
      </c>
      <c r="D34" s="79" t="s">
        <v>35</v>
      </c>
      <c r="E34" s="84">
        <v>9.99</v>
      </c>
      <c r="F34" s="84">
        <v>9.99</v>
      </c>
    </row>
    <row r="35" spans="1:6" ht="14.5" x14ac:dyDescent="0.35">
      <c r="A35" s="75" t="s">
        <v>247</v>
      </c>
      <c r="B35" s="79" t="s">
        <v>248</v>
      </c>
      <c r="C35" s="78" t="s">
        <v>249</v>
      </c>
      <c r="D35" s="79" t="s">
        <v>35</v>
      </c>
      <c r="E35" s="84">
        <v>9.99</v>
      </c>
      <c r="F35" s="84">
        <v>9.99</v>
      </c>
    </row>
    <row r="36" spans="1:6" ht="14.5" x14ac:dyDescent="0.35">
      <c r="A36" s="75" t="s">
        <v>250</v>
      </c>
      <c r="B36" s="79" t="s">
        <v>251</v>
      </c>
      <c r="C36" s="78" t="s">
        <v>252</v>
      </c>
      <c r="D36" s="79" t="s">
        <v>35</v>
      </c>
      <c r="E36" s="84">
        <v>9.99</v>
      </c>
      <c r="F36" s="84">
        <v>9.99</v>
      </c>
    </row>
    <row r="37" spans="1:6" ht="14.5" x14ac:dyDescent="0.35">
      <c r="A37" s="75" t="s">
        <v>253</v>
      </c>
      <c r="B37" s="79" t="s">
        <v>254</v>
      </c>
      <c r="C37" s="78" t="s">
        <v>255</v>
      </c>
      <c r="D37" s="79" t="s">
        <v>35</v>
      </c>
      <c r="E37" s="84">
        <v>9.99</v>
      </c>
      <c r="F37" s="84">
        <v>9.99</v>
      </c>
    </row>
    <row r="38" spans="1:6" ht="14.5" x14ac:dyDescent="0.35">
      <c r="A38" s="75" t="s">
        <v>256</v>
      </c>
      <c r="B38" s="79" t="s">
        <v>257</v>
      </c>
      <c r="C38" s="78" t="s">
        <v>258</v>
      </c>
      <c r="D38" s="79" t="s">
        <v>35</v>
      </c>
      <c r="E38" s="84">
        <v>9.99</v>
      </c>
      <c r="F38" s="84">
        <v>9.99</v>
      </c>
    </row>
    <row r="39" spans="1:6" ht="15.75" customHeight="1" x14ac:dyDescent="0.35">
      <c r="A39" s="80"/>
      <c r="B39" s="81"/>
      <c r="C39" s="94" t="s">
        <v>269</v>
      </c>
      <c r="D39" s="71"/>
      <c r="E39" s="71"/>
      <c r="F39" s="71"/>
    </row>
    <row r="40" spans="1:6" ht="14.5" x14ac:dyDescent="0.35">
      <c r="A40" s="73" t="s">
        <v>225</v>
      </c>
      <c r="B40" s="69" t="s">
        <v>223</v>
      </c>
      <c r="C40" s="87" t="s">
        <v>227</v>
      </c>
      <c r="D40" s="95" t="s">
        <v>130</v>
      </c>
      <c r="E40" s="70">
        <v>14.99</v>
      </c>
      <c r="F40" s="70">
        <v>14.99</v>
      </c>
    </row>
    <row r="41" spans="1:6" ht="14.5" x14ac:dyDescent="0.35">
      <c r="A41" s="73" t="s">
        <v>226</v>
      </c>
      <c r="B41" s="69" t="s">
        <v>224</v>
      </c>
      <c r="C41" s="87" t="s">
        <v>228</v>
      </c>
      <c r="D41" s="95" t="s">
        <v>130</v>
      </c>
      <c r="E41" s="70">
        <v>14.99</v>
      </c>
      <c r="F41" s="70">
        <v>14.99</v>
      </c>
    </row>
    <row r="42" spans="1:6" ht="15.75" customHeight="1" x14ac:dyDescent="0.35">
      <c r="A42" s="72"/>
      <c r="B42" s="71"/>
      <c r="C42" s="92" t="s">
        <v>63</v>
      </c>
      <c r="D42" s="71"/>
      <c r="E42" s="71"/>
      <c r="F42" s="71"/>
    </row>
    <row r="43" spans="1:6" ht="15.5" x14ac:dyDescent="0.35">
      <c r="A43" s="98">
        <v>901105</v>
      </c>
      <c r="B43" s="69" t="s">
        <v>64</v>
      </c>
      <c r="C43" s="87" t="s">
        <v>65</v>
      </c>
      <c r="D43" s="95" t="s">
        <v>66</v>
      </c>
      <c r="E43" s="90">
        <v>9.99</v>
      </c>
      <c r="F43" s="90">
        <v>9.99</v>
      </c>
    </row>
    <row r="44" spans="1:6" ht="15.5" x14ac:dyDescent="0.35">
      <c r="A44" s="98">
        <v>901108</v>
      </c>
      <c r="B44" s="69" t="s">
        <v>67</v>
      </c>
      <c r="C44" s="87" t="s">
        <v>68</v>
      </c>
      <c r="D44" s="95" t="s">
        <v>66</v>
      </c>
      <c r="E44" s="90">
        <v>9.99</v>
      </c>
      <c r="F44" s="90">
        <v>9.99</v>
      </c>
    </row>
    <row r="45" spans="1:6" ht="15.5" x14ac:dyDescent="0.35">
      <c r="A45" s="98">
        <v>901173</v>
      </c>
      <c r="B45" s="69" t="s">
        <v>69</v>
      </c>
      <c r="C45" s="87" t="s">
        <v>70</v>
      </c>
      <c r="D45" s="95" t="s">
        <v>66</v>
      </c>
      <c r="E45" s="90">
        <v>9.99</v>
      </c>
      <c r="F45" s="90">
        <v>9.99</v>
      </c>
    </row>
    <row r="46" spans="1:6" ht="15.5" x14ac:dyDescent="0.35">
      <c r="A46" s="98" t="s">
        <v>71</v>
      </c>
      <c r="B46" s="69" t="s">
        <v>72</v>
      </c>
      <c r="C46" s="86" t="s">
        <v>264</v>
      </c>
      <c r="D46" s="95" t="s">
        <v>66</v>
      </c>
      <c r="E46" s="90">
        <v>9.99</v>
      </c>
      <c r="F46" s="90">
        <v>9.99</v>
      </c>
    </row>
    <row r="47" spans="1:6" ht="15.75" customHeight="1" x14ac:dyDescent="0.35">
      <c r="A47" s="72"/>
      <c r="B47" s="71"/>
      <c r="C47" s="92" t="s">
        <v>73</v>
      </c>
      <c r="D47" s="71"/>
      <c r="E47" s="71"/>
      <c r="F47" s="71"/>
    </row>
    <row r="48" spans="1:6" ht="15.5" x14ac:dyDescent="0.35">
      <c r="A48" s="98">
        <v>1900242</v>
      </c>
      <c r="B48" s="69" t="s">
        <v>74</v>
      </c>
      <c r="C48" s="87" t="s">
        <v>75</v>
      </c>
      <c r="D48" s="95" t="s">
        <v>76</v>
      </c>
      <c r="E48" s="90">
        <v>7.49</v>
      </c>
      <c r="F48" s="90">
        <v>7.49</v>
      </c>
    </row>
    <row r="49" spans="1:6" ht="15.5" x14ac:dyDescent="0.35">
      <c r="A49" s="98">
        <v>1900248</v>
      </c>
      <c r="B49" s="69" t="s">
        <v>77</v>
      </c>
      <c r="C49" s="87" t="s">
        <v>78</v>
      </c>
      <c r="D49" s="95" t="s">
        <v>76</v>
      </c>
      <c r="E49" s="90">
        <v>7.49</v>
      </c>
      <c r="F49" s="90">
        <v>7.49</v>
      </c>
    </row>
    <row r="50" spans="1:6" ht="15.5" x14ac:dyDescent="0.35">
      <c r="A50" s="98">
        <v>1900244</v>
      </c>
      <c r="B50" s="69" t="s">
        <v>79</v>
      </c>
      <c r="C50" s="87" t="s">
        <v>80</v>
      </c>
      <c r="D50" s="95" t="s">
        <v>76</v>
      </c>
      <c r="E50" s="90">
        <v>7.49</v>
      </c>
      <c r="F50" s="90">
        <v>7.49</v>
      </c>
    </row>
    <row r="51" spans="1:6" ht="15.5" x14ac:dyDescent="0.35">
      <c r="A51" s="98">
        <v>1900246</v>
      </c>
      <c r="B51" s="69" t="s">
        <v>81</v>
      </c>
      <c r="C51" s="87" t="s">
        <v>82</v>
      </c>
      <c r="D51" s="95" t="s">
        <v>76</v>
      </c>
      <c r="E51" s="90">
        <v>7.49</v>
      </c>
      <c r="F51" s="90">
        <v>7.49</v>
      </c>
    </row>
    <row r="52" spans="1:6" ht="15.5" x14ac:dyDescent="0.35">
      <c r="A52" s="98">
        <v>1900367</v>
      </c>
      <c r="B52" s="69" t="s">
        <v>83</v>
      </c>
      <c r="C52" s="87" t="s">
        <v>84</v>
      </c>
      <c r="D52" s="95" t="s">
        <v>85</v>
      </c>
      <c r="E52" s="90">
        <v>7.99</v>
      </c>
      <c r="F52" s="90">
        <v>7.99</v>
      </c>
    </row>
    <row r="53" spans="1:6" ht="15.5" x14ac:dyDescent="0.35">
      <c r="A53" s="98">
        <v>1900371</v>
      </c>
      <c r="B53" s="69" t="s">
        <v>86</v>
      </c>
      <c r="C53" s="87" t="s">
        <v>87</v>
      </c>
      <c r="D53" s="95" t="s">
        <v>85</v>
      </c>
      <c r="E53" s="90">
        <v>7.99</v>
      </c>
      <c r="F53" s="90">
        <v>7.99</v>
      </c>
    </row>
    <row r="54" spans="1:6" ht="15.5" x14ac:dyDescent="0.35">
      <c r="A54" s="98">
        <v>1900373</v>
      </c>
      <c r="B54" s="69" t="s">
        <v>88</v>
      </c>
      <c r="C54" s="87" t="s">
        <v>89</v>
      </c>
      <c r="D54" s="95" t="s">
        <v>85</v>
      </c>
      <c r="E54" s="90">
        <v>7.99</v>
      </c>
      <c r="F54" s="90">
        <v>7.99</v>
      </c>
    </row>
    <row r="55" spans="1:6" ht="15.75" customHeight="1" x14ac:dyDescent="0.35">
      <c r="A55" s="72"/>
      <c r="B55" s="71" t="s">
        <v>91</v>
      </c>
      <c r="C55" s="92" t="s">
        <v>90</v>
      </c>
      <c r="D55" s="71"/>
      <c r="E55" s="71"/>
      <c r="F55" s="71"/>
    </row>
    <row r="56" spans="1:6" ht="15.5" x14ac:dyDescent="0.35">
      <c r="A56" s="98">
        <v>2404501</v>
      </c>
      <c r="B56" s="69" t="s">
        <v>92</v>
      </c>
      <c r="C56" s="87" t="s">
        <v>93</v>
      </c>
      <c r="D56" s="95" t="s">
        <v>94</v>
      </c>
      <c r="E56" s="90">
        <v>6.99</v>
      </c>
      <c r="F56" s="90">
        <v>6.99</v>
      </c>
    </row>
    <row r="57" spans="1:6" ht="15.5" x14ac:dyDescent="0.35">
      <c r="A57" s="98">
        <v>2404502</v>
      </c>
      <c r="B57" s="69" t="s">
        <v>95</v>
      </c>
      <c r="C57" s="87" t="s">
        <v>96</v>
      </c>
      <c r="D57" s="95" t="s">
        <v>94</v>
      </c>
      <c r="E57" s="90">
        <v>6.99</v>
      </c>
      <c r="F57" s="90">
        <v>6.99</v>
      </c>
    </row>
    <row r="58" spans="1:6" ht="15.5" x14ac:dyDescent="0.35">
      <c r="A58" s="98">
        <v>2404503</v>
      </c>
      <c r="B58" s="69" t="s">
        <v>97</v>
      </c>
      <c r="C58" s="87" t="s">
        <v>98</v>
      </c>
      <c r="D58" s="95" t="s">
        <v>94</v>
      </c>
      <c r="E58" s="90">
        <v>6.99</v>
      </c>
      <c r="F58" s="90">
        <v>6.99</v>
      </c>
    </row>
    <row r="59" spans="1:6" ht="15.75" customHeight="1" x14ac:dyDescent="0.35">
      <c r="A59" s="72"/>
      <c r="B59" s="71"/>
      <c r="C59" s="92" t="s">
        <v>99</v>
      </c>
      <c r="D59" s="71"/>
      <c r="E59" s="71"/>
      <c r="F59" s="71"/>
    </row>
    <row r="60" spans="1:6" ht="15.5" x14ac:dyDescent="0.35">
      <c r="A60" s="98">
        <v>800904</v>
      </c>
      <c r="B60" s="69" t="s">
        <v>100</v>
      </c>
      <c r="C60" s="87" t="s">
        <v>101</v>
      </c>
      <c r="D60" s="95" t="s">
        <v>102</v>
      </c>
      <c r="E60" s="70">
        <v>6.49</v>
      </c>
      <c r="F60" s="70">
        <v>6.49</v>
      </c>
    </row>
    <row r="61" spans="1:6" ht="15.5" x14ac:dyDescent="0.35">
      <c r="A61" s="98">
        <v>800913</v>
      </c>
      <c r="B61" s="69" t="s">
        <v>103</v>
      </c>
      <c r="C61" s="87" t="s">
        <v>104</v>
      </c>
      <c r="D61" s="95" t="s">
        <v>102</v>
      </c>
      <c r="E61" s="70">
        <v>6.49</v>
      </c>
      <c r="F61" s="70">
        <v>6.49</v>
      </c>
    </row>
    <row r="62" spans="1:6" ht="15.5" x14ac:dyDescent="0.35">
      <c r="A62" s="98">
        <v>800923</v>
      </c>
      <c r="B62" s="69" t="s">
        <v>105</v>
      </c>
      <c r="C62" s="87" t="s">
        <v>106</v>
      </c>
      <c r="D62" s="95" t="s">
        <v>107</v>
      </c>
      <c r="E62" s="70">
        <v>6.49</v>
      </c>
      <c r="F62" s="70">
        <v>6.49</v>
      </c>
    </row>
    <row r="63" spans="1:6" ht="15.5" x14ac:dyDescent="0.35">
      <c r="A63" s="98" t="s">
        <v>108</v>
      </c>
      <c r="B63" s="69" t="s">
        <v>109</v>
      </c>
      <c r="C63" s="87" t="s">
        <v>110</v>
      </c>
      <c r="D63" s="95" t="s">
        <v>107</v>
      </c>
      <c r="E63" s="70">
        <v>6.49</v>
      </c>
      <c r="F63" s="70">
        <v>6.49</v>
      </c>
    </row>
    <row r="64" spans="1:6" ht="15.75" customHeight="1" x14ac:dyDescent="0.35">
      <c r="A64" s="72"/>
      <c r="B64" s="71" t="s">
        <v>91</v>
      </c>
      <c r="C64" s="92" t="s">
        <v>111</v>
      </c>
      <c r="D64" s="71"/>
      <c r="E64" s="71"/>
      <c r="F64" s="71"/>
    </row>
    <row r="65" spans="1:6" ht="14.5" x14ac:dyDescent="0.35">
      <c r="A65" s="73" t="s">
        <v>112</v>
      </c>
      <c r="B65" s="69" t="s">
        <v>113</v>
      </c>
      <c r="C65" s="87" t="s">
        <v>114</v>
      </c>
      <c r="D65" s="95" t="s">
        <v>107</v>
      </c>
      <c r="E65" s="70">
        <v>6.49</v>
      </c>
      <c r="F65" s="70">
        <v>6.49</v>
      </c>
    </row>
    <row r="66" spans="1:6" ht="14.5" x14ac:dyDescent="0.35">
      <c r="A66" s="73" t="s">
        <v>115</v>
      </c>
      <c r="B66" s="69" t="s">
        <v>116</v>
      </c>
      <c r="C66" s="87" t="s">
        <v>117</v>
      </c>
      <c r="D66" s="95" t="s">
        <v>107</v>
      </c>
      <c r="E66" s="70">
        <v>6.49</v>
      </c>
      <c r="F66" s="70">
        <v>6.49</v>
      </c>
    </row>
    <row r="67" spans="1:6" ht="14.5" x14ac:dyDescent="0.35">
      <c r="A67" s="73" t="s">
        <v>118</v>
      </c>
      <c r="B67" s="69" t="s">
        <v>119</v>
      </c>
      <c r="C67" s="87" t="s">
        <v>120</v>
      </c>
      <c r="D67" s="95" t="s">
        <v>107</v>
      </c>
      <c r="E67" s="70">
        <v>6.49</v>
      </c>
      <c r="F67" s="70">
        <v>6.49</v>
      </c>
    </row>
    <row r="68" spans="1:6" ht="14.5" x14ac:dyDescent="0.35">
      <c r="A68" s="73" t="s">
        <v>121</v>
      </c>
      <c r="B68" s="69" t="s">
        <v>122</v>
      </c>
      <c r="C68" s="87" t="s">
        <v>123</v>
      </c>
      <c r="D68" s="95" t="s">
        <v>107</v>
      </c>
      <c r="E68" s="70">
        <v>6.49</v>
      </c>
      <c r="F68" s="70">
        <v>6.49</v>
      </c>
    </row>
    <row r="69" spans="1:6" ht="14.5" x14ac:dyDescent="0.35">
      <c r="A69" s="73" t="s">
        <v>124</v>
      </c>
      <c r="B69" s="69" t="s">
        <v>125</v>
      </c>
      <c r="C69" s="87" t="s">
        <v>126</v>
      </c>
      <c r="D69" s="95" t="s">
        <v>127</v>
      </c>
      <c r="E69" s="70">
        <v>3.99</v>
      </c>
      <c r="F69" s="70">
        <v>3.99</v>
      </c>
    </row>
    <row r="70" spans="1:6" ht="15.75" customHeight="1" x14ac:dyDescent="0.35">
      <c r="A70" s="72"/>
      <c r="B70" s="71"/>
      <c r="C70" s="92" t="s">
        <v>260</v>
      </c>
      <c r="D70" s="71"/>
      <c r="E70" s="71"/>
      <c r="F70" s="71"/>
    </row>
    <row r="71" spans="1:6" ht="15.5" x14ac:dyDescent="0.35">
      <c r="A71" s="98">
        <v>1800609</v>
      </c>
      <c r="B71" s="69" t="s">
        <v>128</v>
      </c>
      <c r="C71" s="86" t="s">
        <v>129</v>
      </c>
      <c r="D71" s="95" t="s">
        <v>130</v>
      </c>
      <c r="E71" s="70">
        <v>19.989999999999998</v>
      </c>
      <c r="F71" s="70">
        <v>19.989999999999998</v>
      </c>
    </row>
    <row r="72" spans="1:6" ht="15.5" x14ac:dyDescent="0.35">
      <c r="A72" s="98" t="s">
        <v>202</v>
      </c>
      <c r="B72" s="69" t="s">
        <v>203</v>
      </c>
      <c r="C72" s="86" t="s">
        <v>204</v>
      </c>
      <c r="D72" s="95">
        <v>6</v>
      </c>
      <c r="E72" s="70">
        <v>19.989999999999998</v>
      </c>
      <c r="F72" s="70">
        <v>19.989999999999998</v>
      </c>
    </row>
    <row r="73" spans="1:6" ht="15.5" x14ac:dyDescent="0.35">
      <c r="A73" s="98" t="s">
        <v>205</v>
      </c>
      <c r="B73" s="69" t="s">
        <v>206</v>
      </c>
      <c r="C73" s="86" t="s">
        <v>207</v>
      </c>
      <c r="D73" s="95">
        <v>6</v>
      </c>
      <c r="E73" s="70">
        <v>19.989999999999998</v>
      </c>
      <c r="F73" s="70">
        <v>19.989999999999998</v>
      </c>
    </row>
    <row r="74" spans="1:6" ht="15.5" x14ac:dyDescent="0.35">
      <c r="A74" s="98" t="s">
        <v>208</v>
      </c>
      <c r="B74" s="69" t="s">
        <v>209</v>
      </c>
      <c r="C74" s="86" t="s">
        <v>261</v>
      </c>
      <c r="D74" s="95">
        <v>4</v>
      </c>
      <c r="E74" s="70">
        <v>15.99</v>
      </c>
      <c r="F74" s="70">
        <v>15.99</v>
      </c>
    </row>
    <row r="75" spans="1:6" ht="15.5" x14ac:dyDescent="0.35">
      <c r="A75" s="98" t="s">
        <v>210</v>
      </c>
      <c r="B75" s="69" t="s">
        <v>211</v>
      </c>
      <c r="C75" s="86" t="s">
        <v>262</v>
      </c>
      <c r="D75" s="95">
        <v>4</v>
      </c>
      <c r="E75" s="70">
        <v>15.99</v>
      </c>
      <c r="F75" s="70">
        <v>15.99</v>
      </c>
    </row>
    <row r="76" spans="1:6" ht="15.5" x14ac:dyDescent="0.35">
      <c r="A76" s="98" t="s">
        <v>212</v>
      </c>
      <c r="B76" s="69" t="s">
        <v>213</v>
      </c>
      <c r="C76" s="86" t="s">
        <v>263</v>
      </c>
      <c r="D76" s="95">
        <v>2</v>
      </c>
      <c r="E76" s="70">
        <v>14.99</v>
      </c>
      <c r="F76" s="70">
        <v>14.99</v>
      </c>
    </row>
    <row r="77" spans="1:6" ht="14.5" x14ac:dyDescent="0.35">
      <c r="A77" s="73" t="s">
        <v>214</v>
      </c>
      <c r="B77" s="69" t="s">
        <v>215</v>
      </c>
      <c r="C77" s="86" t="s">
        <v>216</v>
      </c>
      <c r="D77" s="95">
        <v>8</v>
      </c>
      <c r="E77" s="70">
        <v>9.99</v>
      </c>
      <c r="F77" s="70">
        <v>9.99</v>
      </c>
    </row>
    <row r="78" spans="1:6" ht="14.5" x14ac:dyDescent="0.35">
      <c r="A78" s="73" t="s">
        <v>217</v>
      </c>
      <c r="B78" s="69" t="s">
        <v>218</v>
      </c>
      <c r="C78" s="86" t="s">
        <v>222</v>
      </c>
      <c r="D78" s="95">
        <v>1</v>
      </c>
      <c r="E78" s="70">
        <v>13.99</v>
      </c>
      <c r="F78" s="70">
        <v>13.99</v>
      </c>
    </row>
    <row r="79" spans="1:6" ht="14.5" x14ac:dyDescent="0.35">
      <c r="A79" s="73" t="s">
        <v>219</v>
      </c>
      <c r="B79" s="69" t="s">
        <v>220</v>
      </c>
      <c r="C79" s="86" t="s">
        <v>221</v>
      </c>
      <c r="D79" s="95">
        <v>3</v>
      </c>
      <c r="E79" s="70">
        <v>13.99</v>
      </c>
      <c r="F79" s="70">
        <v>13.99</v>
      </c>
    </row>
    <row r="80" spans="1:6" ht="15.75" customHeight="1" x14ac:dyDescent="0.35">
      <c r="A80" s="72"/>
      <c r="B80" s="71"/>
      <c r="C80" s="92" t="s">
        <v>131</v>
      </c>
      <c r="D80" s="71"/>
      <c r="E80" s="71"/>
      <c r="F80" s="71"/>
    </row>
    <row r="81" spans="1:6" ht="14.5" x14ac:dyDescent="0.35">
      <c r="A81" s="73" t="s">
        <v>132</v>
      </c>
      <c r="B81" s="69" t="s">
        <v>133</v>
      </c>
      <c r="C81" s="87" t="s">
        <v>134</v>
      </c>
      <c r="D81" s="95" t="s">
        <v>135</v>
      </c>
      <c r="E81" s="70">
        <v>19.95</v>
      </c>
      <c r="F81" s="70">
        <v>19.95</v>
      </c>
    </row>
    <row r="82" spans="1:6" ht="15.75" customHeight="1" x14ac:dyDescent="0.35">
      <c r="A82" s="72"/>
      <c r="B82" s="71"/>
      <c r="C82" s="92" t="s">
        <v>136</v>
      </c>
      <c r="D82" s="71"/>
      <c r="E82" s="71"/>
      <c r="F82" s="71"/>
    </row>
    <row r="83" spans="1:6" ht="15" thickBot="1" x14ac:dyDescent="0.4">
      <c r="A83" s="73" t="s">
        <v>137</v>
      </c>
      <c r="B83" s="69" t="s">
        <v>138</v>
      </c>
      <c r="C83" s="91" t="s">
        <v>139</v>
      </c>
      <c r="D83" s="93" t="s">
        <v>66</v>
      </c>
      <c r="E83" s="97">
        <v>5.99</v>
      </c>
      <c r="F83" s="97">
        <v>5.99</v>
      </c>
    </row>
  </sheetData>
  <mergeCells count="1">
    <mergeCell ref="C1:E1"/>
  </mergeCells>
  <phoneticPr fontId="25" type="noConversion"/>
  <printOptions horizontalCentered="1"/>
  <pageMargins left="0.2" right="0" top="0.5" bottom="0" header="0.3" footer="0"/>
  <pageSetup paperSize="5" scale="74" fitToHeight="0" orientation="landscape" r:id="rId1"/>
  <rowBreaks count="5" manualBreakCount="5">
    <brk id="59" max="16383" man="1"/>
    <brk id="42" max="16383" man="1"/>
    <brk id="47" max="16383" man="1"/>
    <brk id="55" max="16383" man="1"/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"/>
  <sheetViews>
    <sheetView zoomScale="50" zoomScaleNormal="50" zoomScaleSheetLayoutView="25" workbookViewId="0">
      <selection activeCell="T7" sqref="T7:V7"/>
    </sheetView>
  </sheetViews>
  <sheetFormatPr defaultColWidth="16.26953125" defaultRowHeight="17.5" x14ac:dyDescent="0.35"/>
  <cols>
    <col min="1" max="1" width="7.7265625" style="3" customWidth="1"/>
    <col min="2" max="2" width="16.1796875" style="3" customWidth="1"/>
    <col min="3" max="3" width="21.453125" style="3" customWidth="1"/>
    <col min="4" max="4" width="10.453125" style="2" customWidth="1"/>
    <col min="5" max="5" width="11.1796875" style="2" customWidth="1"/>
    <col min="6" max="6" width="63.453125" style="2" customWidth="1"/>
    <col min="7" max="7" width="15.453125" style="2" customWidth="1"/>
    <col min="8" max="8" width="13.1796875" style="2" customWidth="1"/>
    <col min="9" max="9" width="13.81640625" style="2" customWidth="1"/>
    <col min="10" max="11" width="13.453125" style="2" customWidth="1"/>
    <col min="12" max="12" width="15.1796875" style="2" customWidth="1"/>
    <col min="13" max="13" width="13.453125" style="2" customWidth="1"/>
    <col min="14" max="14" width="16.453125" style="2" customWidth="1"/>
    <col min="15" max="15" width="15.7265625" style="2" customWidth="1"/>
    <col min="16" max="16" width="28.81640625" style="2" customWidth="1"/>
    <col min="17" max="17" width="25.453125" style="2" customWidth="1"/>
    <col min="18" max="18" width="14.26953125" style="2" customWidth="1"/>
    <col min="19" max="19" width="14.81640625" style="2" customWidth="1"/>
    <col min="20" max="20" width="25.453125" style="2" customWidth="1"/>
    <col min="21" max="21" width="17.1796875" style="2" customWidth="1"/>
    <col min="22" max="22" width="15.453125" style="2" customWidth="1"/>
    <col min="23" max="25" width="14.453125" style="2" customWidth="1"/>
    <col min="26" max="26" width="14.81640625" style="2" customWidth="1"/>
    <col min="27" max="27" width="14.453125" style="2" customWidth="1"/>
    <col min="28" max="36" width="14.81640625" style="2" customWidth="1"/>
    <col min="37" max="37" width="14.453125" style="2" customWidth="1"/>
    <col min="38" max="46" width="14.81640625" style="2" customWidth="1"/>
    <col min="47" max="47" width="14.453125" style="2" customWidth="1"/>
    <col min="48" max="56" width="14.81640625" style="2" customWidth="1"/>
    <col min="57" max="57" width="14.453125" style="2" customWidth="1"/>
    <col min="58" max="66" width="14.81640625" style="2" customWidth="1"/>
    <col min="67" max="67" width="14.453125" style="2" customWidth="1"/>
    <col min="68" max="76" width="14.81640625" style="2" customWidth="1"/>
    <col min="77" max="77" width="14.453125" style="2" customWidth="1"/>
    <col min="78" max="86" width="14.81640625" style="2" customWidth="1"/>
    <col min="87" max="87" width="14.453125" style="2" customWidth="1"/>
    <col min="88" max="96" width="14.81640625" style="2" customWidth="1"/>
    <col min="97" max="97" width="14.453125" style="2" customWidth="1"/>
    <col min="98" max="105" width="14.81640625" style="2" customWidth="1"/>
    <col min="106" max="106" width="16" style="2" customWidth="1"/>
    <col min="107" max="107" width="15.453125" style="2" customWidth="1"/>
    <col min="108" max="115" width="16" style="2" customWidth="1"/>
    <col min="116" max="125" width="15.453125" style="2" customWidth="1"/>
    <col min="126" max="126" width="16" style="2" customWidth="1"/>
    <col min="127" max="127" width="15.453125" style="2" customWidth="1"/>
    <col min="128" max="136" width="16" style="2" customWidth="1"/>
    <col min="137" max="137" width="15.453125" style="2" customWidth="1"/>
    <col min="138" max="146" width="16" style="2" customWidth="1"/>
    <col min="147" max="147" width="15.453125" style="2" customWidth="1"/>
    <col min="148" max="156" width="16" style="2" customWidth="1"/>
    <col min="157" max="157" width="15.453125" style="2" customWidth="1"/>
    <col min="158" max="166" width="16" style="2" customWidth="1"/>
    <col min="167" max="167" width="15.453125" style="2" customWidth="1"/>
    <col min="168" max="176" width="16" style="2" customWidth="1"/>
    <col min="177" max="177" width="15.453125" style="2" customWidth="1"/>
    <col min="178" max="186" width="16" style="2" customWidth="1"/>
    <col min="187" max="187" width="15.453125" style="2" customWidth="1"/>
    <col min="188" max="196" width="16" style="2" customWidth="1"/>
    <col min="197" max="197" width="15.453125" style="2" customWidth="1"/>
    <col min="198" max="205" width="16" style="2" customWidth="1"/>
    <col min="206" max="206" width="16.26953125" style="2" customWidth="1"/>
    <col min="207" max="207" width="16" style="2" customWidth="1"/>
    <col min="208" max="215" width="16.26953125" style="2" customWidth="1"/>
    <col min="216" max="216" width="16" style="2" customWidth="1"/>
    <col min="217" max="217" width="15.453125" style="2" customWidth="1"/>
    <col min="218" max="225" width="16" style="2" customWidth="1"/>
    <col min="226" max="226" width="16.26953125" style="2" customWidth="1"/>
    <col min="227" max="227" width="16" style="2" customWidth="1"/>
    <col min="228" max="236" width="16.26953125" style="2" customWidth="1"/>
    <col min="237" max="237" width="16" style="2" customWidth="1"/>
    <col min="238" max="246" width="16.26953125" style="2" customWidth="1"/>
    <col min="247" max="247" width="16" style="2" customWidth="1"/>
    <col min="248" max="16384" width="16.26953125" style="2"/>
  </cols>
  <sheetData>
    <row r="1" spans="1:23" ht="21" customHeight="1" thickBot="1" x14ac:dyDescent="0.65">
      <c r="F1" s="27" t="s">
        <v>140</v>
      </c>
      <c r="O1" s="7"/>
      <c r="P1" s="8"/>
      <c r="T1" s="106" t="s">
        <v>141</v>
      </c>
      <c r="U1" s="107"/>
      <c r="V1" s="107"/>
    </row>
    <row r="2" spans="1:23" ht="21" customHeight="1" x14ac:dyDescent="0.6">
      <c r="A2" s="108" t="s">
        <v>142</v>
      </c>
      <c r="B2" s="109"/>
      <c r="C2" s="109"/>
      <c r="D2" s="110"/>
      <c r="E2" s="1"/>
      <c r="F2" s="27" t="s">
        <v>143</v>
      </c>
      <c r="H2" s="4"/>
      <c r="O2" s="7"/>
      <c r="P2" s="8"/>
      <c r="T2" s="107"/>
      <c r="U2" s="107"/>
      <c r="V2" s="107"/>
    </row>
    <row r="3" spans="1:23" ht="21" customHeight="1" x14ac:dyDescent="0.4">
      <c r="A3" s="111" t="s">
        <v>144</v>
      </c>
      <c r="B3" s="112"/>
      <c r="C3" s="112"/>
      <c r="D3" s="113"/>
      <c r="E3" s="1"/>
      <c r="F3" s="27" t="s">
        <v>145</v>
      </c>
      <c r="G3" s="12"/>
      <c r="H3" s="13"/>
      <c r="I3" s="13"/>
      <c r="J3" s="1"/>
      <c r="K3" s="1"/>
      <c r="L3" s="26"/>
      <c r="M3" s="26"/>
      <c r="N3" s="26"/>
      <c r="O3" s="26"/>
      <c r="P3" s="26"/>
      <c r="T3" s="106" t="s">
        <v>146</v>
      </c>
      <c r="U3" s="106"/>
      <c r="V3" s="106"/>
    </row>
    <row r="4" spans="1:23" ht="21" customHeight="1" x14ac:dyDescent="0.4">
      <c r="A4" s="114" t="s">
        <v>147</v>
      </c>
      <c r="B4" s="115"/>
      <c r="C4" s="115"/>
      <c r="D4" s="116"/>
      <c r="E4" s="1"/>
      <c r="F4" s="27" t="s">
        <v>148</v>
      </c>
      <c r="G4" s="13"/>
      <c r="H4" s="13"/>
      <c r="I4" s="13"/>
      <c r="J4" s="1"/>
      <c r="K4" s="1"/>
      <c r="L4" s="26"/>
      <c r="M4" s="26"/>
      <c r="N4" s="26"/>
      <c r="O4" s="26"/>
      <c r="P4" s="26"/>
      <c r="T4" s="106"/>
      <c r="U4" s="106"/>
      <c r="V4" s="106"/>
    </row>
    <row r="5" spans="1:23" ht="21" customHeight="1" x14ac:dyDescent="0.55000000000000004">
      <c r="A5" s="117" t="s">
        <v>149</v>
      </c>
      <c r="B5" s="118"/>
      <c r="C5" s="118"/>
      <c r="D5" s="119"/>
      <c r="E5" s="1"/>
      <c r="F5" s="27" t="s">
        <v>150</v>
      </c>
      <c r="G5" s="13"/>
      <c r="H5" s="13"/>
      <c r="I5" s="29"/>
      <c r="J5" s="29"/>
      <c r="K5" s="29"/>
      <c r="L5" s="29"/>
      <c r="M5" s="29"/>
      <c r="N5" s="29"/>
      <c r="O5" s="29"/>
      <c r="P5" s="26"/>
      <c r="T5" s="120" t="s">
        <v>151</v>
      </c>
      <c r="U5" s="120"/>
      <c r="V5" s="120"/>
    </row>
    <row r="6" spans="1:23" ht="21" customHeight="1" thickBot="1" x14ac:dyDescent="0.6">
      <c r="A6" s="121" t="s">
        <v>152</v>
      </c>
      <c r="B6" s="122"/>
      <c r="C6" s="122"/>
      <c r="D6" s="123"/>
      <c r="E6" s="1"/>
      <c r="F6" s="27" t="s">
        <v>153</v>
      </c>
      <c r="G6" s="9"/>
      <c r="H6" s="9"/>
      <c r="I6" s="29"/>
      <c r="J6" s="29"/>
      <c r="K6" s="29"/>
      <c r="L6" s="29"/>
      <c r="M6" s="29"/>
      <c r="N6" s="29"/>
      <c r="O6" s="29"/>
      <c r="P6" s="26"/>
      <c r="Q6" s="10"/>
      <c r="R6" s="10"/>
      <c r="S6" s="10"/>
      <c r="T6" s="120"/>
      <c r="U6" s="120"/>
      <c r="V6" s="120"/>
    </row>
    <row r="7" spans="1:23" ht="21" customHeight="1" x14ac:dyDescent="0.55000000000000004">
      <c r="A7" s="20"/>
      <c r="B7" s="21"/>
      <c r="C7" s="2"/>
      <c r="D7" s="19"/>
      <c r="F7" s="28" t="s">
        <v>154</v>
      </c>
      <c r="H7" s="1"/>
      <c r="I7" s="29"/>
      <c r="J7" s="29"/>
      <c r="K7" s="29"/>
      <c r="L7" s="29"/>
      <c r="M7" s="29"/>
      <c r="N7" s="29"/>
      <c r="O7" s="29"/>
      <c r="Q7" s="104"/>
      <c r="R7" s="104"/>
      <c r="S7" s="104"/>
      <c r="T7" s="105"/>
      <c r="U7" s="105"/>
      <c r="V7" s="105"/>
    </row>
    <row r="8" spans="1:23" s="24" customFormat="1" ht="87" customHeight="1" thickBot="1" x14ac:dyDescent="0.3">
      <c r="A8" s="22"/>
      <c r="B8" s="18" t="s">
        <v>155</v>
      </c>
      <c r="C8" s="18" t="s">
        <v>156</v>
      </c>
      <c r="D8" s="18" t="s">
        <v>157</v>
      </c>
      <c r="E8" s="18" t="s">
        <v>158</v>
      </c>
      <c r="F8" s="18" t="s">
        <v>159</v>
      </c>
      <c r="G8" s="23" t="s">
        <v>160</v>
      </c>
      <c r="H8" s="18" t="s">
        <v>161</v>
      </c>
      <c r="I8" s="18" t="s">
        <v>162</v>
      </c>
      <c r="J8" s="18" t="s">
        <v>163</v>
      </c>
      <c r="K8" s="18" t="s">
        <v>164</v>
      </c>
      <c r="L8" s="18" t="s">
        <v>165</v>
      </c>
      <c r="M8" s="11" t="s">
        <v>166</v>
      </c>
      <c r="N8" s="11" t="s">
        <v>167</v>
      </c>
      <c r="O8" s="18" t="s">
        <v>168</v>
      </c>
      <c r="P8" s="11" t="s">
        <v>169</v>
      </c>
      <c r="Q8" s="11" t="s">
        <v>170</v>
      </c>
      <c r="R8" s="11" t="s">
        <v>171</v>
      </c>
      <c r="S8" s="11" t="s">
        <v>172</v>
      </c>
      <c r="T8" s="11" t="s">
        <v>173</v>
      </c>
      <c r="U8" s="11" t="s">
        <v>174</v>
      </c>
      <c r="V8" s="11" t="s">
        <v>175</v>
      </c>
    </row>
    <row r="9" spans="1:23" ht="29.25" customHeight="1" thickBot="1" x14ac:dyDescent="0.45">
      <c r="A9" s="31"/>
      <c r="B9" s="16"/>
      <c r="C9" s="17"/>
      <c r="D9" s="14"/>
      <c r="E9" s="14"/>
      <c r="F9" s="32" t="s">
        <v>176</v>
      </c>
      <c r="G9" s="14"/>
      <c r="H9" s="14"/>
      <c r="I9" s="14"/>
      <c r="J9" s="14"/>
      <c r="K9" s="14"/>
      <c r="L9" s="14"/>
      <c r="M9" s="14"/>
      <c r="N9" s="14"/>
      <c r="O9" s="15"/>
      <c r="P9" s="14"/>
      <c r="Q9" s="14"/>
      <c r="R9" s="14"/>
      <c r="S9" s="14"/>
      <c r="T9" s="33"/>
      <c r="U9" s="33"/>
      <c r="V9" s="34"/>
    </row>
    <row r="10" spans="1:23" ht="29.25" customHeight="1" x14ac:dyDescent="0.35">
      <c r="A10" s="3" t="s">
        <v>177</v>
      </c>
      <c r="B10" s="5">
        <v>101400</v>
      </c>
      <c r="C10" s="25">
        <v>28367840589</v>
      </c>
      <c r="D10" s="1" t="s">
        <v>178</v>
      </c>
      <c r="E10" s="1" t="s">
        <v>179</v>
      </c>
      <c r="F10" s="6" t="s">
        <v>180</v>
      </c>
      <c r="G10" s="30">
        <v>27.84</v>
      </c>
      <c r="H10" s="30">
        <v>6.96</v>
      </c>
      <c r="I10" s="30">
        <v>0.57999999999999996</v>
      </c>
      <c r="J10" s="30">
        <v>8.16</v>
      </c>
      <c r="K10" s="30">
        <v>0.68</v>
      </c>
      <c r="L10" s="30" t="s">
        <v>181</v>
      </c>
      <c r="M10" s="30">
        <v>12</v>
      </c>
      <c r="N10" s="30" t="s">
        <v>182</v>
      </c>
      <c r="O10" s="30" t="s">
        <v>183</v>
      </c>
      <c r="P10" s="30" t="s">
        <v>184</v>
      </c>
      <c r="Q10" s="30" t="s">
        <v>185</v>
      </c>
      <c r="R10" s="30">
        <v>0.05</v>
      </c>
      <c r="S10" s="30" t="s">
        <v>186</v>
      </c>
      <c r="T10" s="30" t="s">
        <v>187</v>
      </c>
      <c r="U10" s="30">
        <v>0.34</v>
      </c>
      <c r="V10" s="30">
        <v>5</v>
      </c>
      <c r="W10" s="30"/>
    </row>
    <row r="11" spans="1:23" ht="29.25" customHeight="1" x14ac:dyDescent="0.35">
      <c r="A11" s="2" t="s">
        <v>177</v>
      </c>
      <c r="B11" s="3">
        <v>1800751</v>
      </c>
      <c r="C11" s="25">
        <v>28367841074</v>
      </c>
      <c r="D11" s="1" t="s">
        <v>188</v>
      </c>
      <c r="E11" s="1" t="s">
        <v>189</v>
      </c>
      <c r="F11" s="2" t="s">
        <v>190</v>
      </c>
      <c r="G11" s="4">
        <v>86.4</v>
      </c>
      <c r="H11" s="4">
        <v>21.6</v>
      </c>
      <c r="I11" s="4">
        <v>1.8</v>
      </c>
      <c r="J11" s="4">
        <v>28.8</v>
      </c>
      <c r="K11" s="1">
        <v>2.39</v>
      </c>
      <c r="L11" s="1">
        <v>3.99</v>
      </c>
      <c r="M11" s="1">
        <v>12</v>
      </c>
      <c r="N11" s="1" t="s">
        <v>182</v>
      </c>
      <c r="O11" s="1" t="s">
        <v>191</v>
      </c>
      <c r="P11" s="1" t="s">
        <v>192</v>
      </c>
      <c r="Q11" s="1" t="s">
        <v>193</v>
      </c>
      <c r="R11" s="1">
        <v>0.47</v>
      </c>
      <c r="S11" s="1">
        <v>1</v>
      </c>
      <c r="T11" s="1" t="s">
        <v>194</v>
      </c>
      <c r="U11" s="1">
        <v>0.28699999999999998</v>
      </c>
      <c r="V11" s="1">
        <v>4</v>
      </c>
    </row>
    <row r="12" spans="1:23" ht="18" thickBot="1" x14ac:dyDescent="0.4"/>
    <row r="13" spans="1:23" ht="29.25" customHeight="1" x14ac:dyDescent="0.4">
      <c r="A13" s="31"/>
      <c r="B13" s="35"/>
      <c r="C13" s="36"/>
      <c r="D13" s="37"/>
      <c r="E13" s="37"/>
      <c r="F13" s="38" t="s">
        <v>195</v>
      </c>
      <c r="G13" s="37"/>
      <c r="H13" s="37"/>
      <c r="I13" s="37"/>
      <c r="J13" s="37"/>
      <c r="K13" s="37"/>
      <c r="L13" s="37"/>
      <c r="M13" s="37"/>
      <c r="N13" s="37"/>
      <c r="O13" s="39"/>
      <c r="P13" s="37"/>
      <c r="Q13" s="37"/>
      <c r="R13" s="37"/>
      <c r="S13" s="37"/>
      <c r="T13" s="40"/>
      <c r="U13" s="40"/>
      <c r="V13" s="41"/>
    </row>
    <row r="15" spans="1:23" ht="29.25" customHeight="1" x14ac:dyDescent="0.35">
      <c r="A15" s="53" t="s">
        <v>196</v>
      </c>
      <c r="B15" s="51">
        <v>1800752</v>
      </c>
      <c r="C15" s="42">
        <v>28367841135</v>
      </c>
      <c r="D15" s="43" t="s">
        <v>197</v>
      </c>
      <c r="E15" s="43" t="s">
        <v>189</v>
      </c>
      <c r="F15" s="44" t="s">
        <v>190</v>
      </c>
      <c r="G15" s="54"/>
      <c r="H15" s="54"/>
      <c r="I15" s="54">
        <v>43.09</v>
      </c>
      <c r="J15" s="54"/>
      <c r="K15" s="54">
        <v>57.46</v>
      </c>
      <c r="L15" s="55">
        <v>3.99</v>
      </c>
      <c r="M15" s="43">
        <v>1</v>
      </c>
      <c r="N15" s="43"/>
      <c r="O15" s="43" t="s">
        <v>198</v>
      </c>
      <c r="P15" s="56" t="s">
        <v>199</v>
      </c>
      <c r="Q15" s="43"/>
      <c r="R15" s="43"/>
      <c r="S15" s="43"/>
      <c r="T15" s="43" t="s">
        <v>200</v>
      </c>
      <c r="U15" s="43">
        <v>0.46400000000000002</v>
      </c>
      <c r="V15" s="57">
        <v>2.5</v>
      </c>
    </row>
    <row r="16" spans="1:23" ht="29.25" customHeight="1" x14ac:dyDescent="0.4">
      <c r="A16" s="45"/>
      <c r="B16" s="46"/>
      <c r="C16" s="25"/>
      <c r="D16" s="1"/>
      <c r="E16" s="1"/>
      <c r="F16" s="7" t="s">
        <v>201</v>
      </c>
      <c r="G16" s="1"/>
      <c r="H16" s="1"/>
      <c r="I16" s="1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47"/>
    </row>
    <row r="17" spans="1:22" ht="29.25" customHeight="1" x14ac:dyDescent="0.35">
      <c r="A17" s="58"/>
      <c r="B17" s="52"/>
      <c r="C17" s="48">
        <v>28367841074</v>
      </c>
      <c r="D17" s="49"/>
      <c r="E17" s="49"/>
      <c r="F17" s="50" t="s">
        <v>190</v>
      </c>
      <c r="G17" s="59"/>
      <c r="H17" s="59"/>
      <c r="I17" s="59"/>
      <c r="J17" s="59"/>
      <c r="K17" s="59"/>
      <c r="L17" s="60"/>
      <c r="M17" s="49"/>
      <c r="N17" s="49"/>
      <c r="O17" s="49"/>
      <c r="P17" s="61"/>
      <c r="Q17" s="49"/>
      <c r="R17" s="49"/>
      <c r="S17" s="49"/>
      <c r="T17" s="49"/>
      <c r="U17" s="49"/>
      <c r="V17" s="62"/>
    </row>
  </sheetData>
  <mergeCells count="10">
    <mergeCell ref="Q7:S7"/>
    <mergeCell ref="T7:V7"/>
    <mergeCell ref="T1:V2"/>
    <mergeCell ref="A2:D2"/>
    <mergeCell ref="A3:D3"/>
    <mergeCell ref="T3:V4"/>
    <mergeCell ref="A4:D4"/>
    <mergeCell ref="A5:D5"/>
    <mergeCell ref="T5:V6"/>
    <mergeCell ref="A6:D6"/>
  </mergeCells>
  <hyperlinks>
    <hyperlink ref="F7" r:id="rId1" xr:uid="{00000000-0004-0000-0100-000000000000}"/>
  </hyperlinks>
  <printOptions horizontalCentered="1"/>
  <pageMargins left="0" right="0" top="0.25" bottom="0.35" header="0" footer="0.25"/>
  <pageSetup paperSize="5" scale="43" orientation="landscape" r:id="rId2"/>
  <headerFooter alignWithMargins="0">
    <oddFooter>&amp;L&amp;F&amp;R&amp;P of &amp;N
10/22/2015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E9C39805A044CA1913AE2A49F72DB" ma:contentTypeVersion="10" ma:contentTypeDescription="Create a new document." ma:contentTypeScope="" ma:versionID="27dd9a6af290f66fc3dfbeda3a58748d">
  <xsd:schema xmlns:xsd="http://www.w3.org/2001/XMLSchema" xmlns:xs="http://www.w3.org/2001/XMLSchema" xmlns:p="http://schemas.microsoft.com/office/2006/metadata/properties" xmlns:ns3="2db6536d-e1ac-4ced-a33b-93775a332ecf" targetNamespace="http://schemas.microsoft.com/office/2006/metadata/properties" ma:root="true" ma:fieldsID="d07a89847b14341a2d564f143da86fc6" ns3:_="">
    <xsd:import namespace="2db6536d-e1ac-4ced-a33b-93775a332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6536d-e1ac-4ced-a33b-93775a332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C9C23-6508-4875-B0D1-DB7B7E2232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50F49-B249-432B-920C-50ADEB7697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131DE8-DEE5-4D86-A5CA-F6465C160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6536d-e1ac-4ced-a33b-93775a332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KMF</vt:lpstr>
      <vt:lpstr>Trials</vt:lpstr>
      <vt:lpstr>Trials!Print_Area</vt:lpstr>
      <vt:lpstr>KMF!Print_Titles</vt:lpstr>
      <vt:lpstr>Trials!Print_Titles</vt:lpstr>
    </vt:vector>
  </TitlesOfParts>
  <Manager/>
  <Company>Kiss My Face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</dc:creator>
  <cp:keywords/>
  <dc:description/>
  <cp:lastModifiedBy>Amanda Liptak</cp:lastModifiedBy>
  <cp:revision/>
  <dcterms:created xsi:type="dcterms:W3CDTF">2004-05-24T20:09:51Z</dcterms:created>
  <dcterms:modified xsi:type="dcterms:W3CDTF">2024-03-05T14:53:53Z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0x010100EF2E9C39805A044CA1913AE2A49F72DB</vt:lpwstr>
  </property>
</Properties>
</file>